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Sheet1!$A$1:$F$22</definedName>
  </definedNames>
  <calcPr calcId="125725"/>
</workbook>
</file>

<file path=xl/calcChain.xml><?xml version="1.0" encoding="utf-8"?>
<calcChain xmlns="http://schemas.openxmlformats.org/spreadsheetml/2006/main">
  <c r="F13" i="1"/>
  <c r="F21"/>
  <c r="F5"/>
  <c r="C13"/>
  <c r="C22" s="1"/>
  <c r="C21"/>
  <c r="C5"/>
  <c r="B13"/>
  <c r="F22" l="1"/>
  <c r="E21"/>
  <c r="B21"/>
  <c r="E13"/>
  <c r="E5"/>
  <c r="B5"/>
  <c r="E22" l="1"/>
  <c r="B22"/>
</calcChain>
</file>

<file path=xl/sharedStrings.xml><?xml version="1.0" encoding="utf-8"?>
<sst xmlns="http://schemas.openxmlformats.org/spreadsheetml/2006/main" count="27" uniqueCount="25">
  <si>
    <t>Page</t>
  </si>
  <si>
    <t xml:space="preserve">TABLEAU DE REPARTITION : 
LT ELECTRONIQUE INDUSTRIEL
</t>
  </si>
  <si>
    <t>MATIERES</t>
  </si>
  <si>
    <t>MATIERES GENERALES</t>
  </si>
  <si>
    <t>TOTAL</t>
  </si>
  <si>
    <t xml:space="preserve">MATIERES SPECIALITES </t>
  </si>
  <si>
    <t>Electronique de puissance</t>
  </si>
  <si>
    <t>Microcontrôleurs</t>
  </si>
  <si>
    <t>Systèmes asservis</t>
  </si>
  <si>
    <t>Réseaux informatiques</t>
  </si>
  <si>
    <t>Automation</t>
  </si>
  <si>
    <t>TRAVAUX PRATIQUES</t>
  </si>
  <si>
    <t>TP- Electromatique</t>
  </si>
  <si>
    <t>TP- Electronique de puissance</t>
  </si>
  <si>
    <t>TP- Automation</t>
  </si>
  <si>
    <t>TP- Systèmes asservis</t>
  </si>
  <si>
    <t>TP- Microcontrôleurs</t>
  </si>
  <si>
    <t>Projet</t>
  </si>
  <si>
    <t>Grand Total</t>
  </si>
  <si>
    <t>Communication skills in English</t>
  </si>
  <si>
    <t>Systèmes d'Acquisition de Données</t>
  </si>
  <si>
    <t>Durée (Ancien)</t>
  </si>
  <si>
    <t>Durée (Nouveau)</t>
  </si>
  <si>
    <t>Cofficient (Ancien)</t>
  </si>
  <si>
    <t>Cofficient (Nouveau)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</si>
</sst>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sz val="12"/>
      <color theme="1"/>
      <name val="Calibri"/>
      <family val="2"/>
      <scheme val="minor"/>
    </font>
    <font>
      <sz val="12"/>
      <color rgb="FFFF0000"/>
      <name val="Arial"/>
      <family val="2"/>
    </font>
    <font>
      <b/>
      <sz val="12"/>
      <color rgb="FFFF0000"/>
      <name val="Cambria"/>
      <family val="1"/>
      <scheme val="major"/>
    </font>
    <font>
      <b/>
      <sz val="12"/>
      <color rgb="FF002060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2"/>
      <color rgb="FFFF0000"/>
      <name val="Times New Roman"/>
      <family val="1"/>
    </font>
    <font>
      <sz val="10"/>
      <color rgb="FF00206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2" borderId="0" xfId="0" applyFill="1"/>
    <xf numFmtId="0" fontId="10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4" fillId="0" borderId="2" xfId="0" applyFont="1" applyBorder="1"/>
    <xf numFmtId="0" fontId="5" fillId="6" borderId="1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4" workbookViewId="0">
      <selection activeCell="I15" sqref="I15"/>
    </sheetView>
  </sheetViews>
  <sheetFormatPr defaultRowHeight="15"/>
  <cols>
    <col min="1" max="1" width="36.7109375" customWidth="1"/>
    <col min="2" max="2" width="10.7109375" customWidth="1"/>
    <col min="3" max="3" width="11.28515625" customWidth="1"/>
    <col min="4" max="4" width="7.7109375" customWidth="1"/>
    <col min="5" max="5" width="10.42578125" customWidth="1"/>
    <col min="6" max="6" width="10.7109375" customWidth="1"/>
  </cols>
  <sheetData>
    <row r="1" spans="1:6" ht="44.25" customHeight="1">
      <c r="A1" s="24" t="s">
        <v>1</v>
      </c>
      <c r="B1" s="24"/>
      <c r="C1" s="24"/>
      <c r="D1" s="24"/>
      <c r="E1" s="24"/>
      <c r="F1" s="24"/>
    </row>
    <row r="2" spans="1:6" ht="15.75">
      <c r="A2" s="8" t="s">
        <v>2</v>
      </c>
      <c r="B2" s="25" t="s">
        <v>21</v>
      </c>
      <c r="C2" s="25" t="s">
        <v>22</v>
      </c>
      <c r="D2" s="27" t="s">
        <v>0</v>
      </c>
      <c r="E2" s="22" t="s">
        <v>23</v>
      </c>
      <c r="F2" s="22" t="s">
        <v>24</v>
      </c>
    </row>
    <row r="3" spans="1:6" ht="15.75">
      <c r="A3" s="9" t="s">
        <v>3</v>
      </c>
      <c r="B3" s="26"/>
      <c r="C3" s="26"/>
      <c r="D3" s="28"/>
      <c r="E3" s="23"/>
      <c r="F3" s="23"/>
    </row>
    <row r="4" spans="1:6" ht="15.75">
      <c r="A4" s="10" t="s">
        <v>19</v>
      </c>
      <c r="B4" s="11">
        <v>30</v>
      </c>
      <c r="C4" s="11">
        <v>30</v>
      </c>
      <c r="D4" s="12"/>
      <c r="E4" s="2">
        <v>4</v>
      </c>
      <c r="F4" s="2">
        <v>4</v>
      </c>
    </row>
    <row r="5" spans="1:6" ht="15.75">
      <c r="A5" s="13" t="s">
        <v>4</v>
      </c>
      <c r="B5" s="3">
        <f>SUM(B4:B4)</f>
        <v>30</v>
      </c>
      <c r="C5" s="3">
        <f>SUM(C4:C4)</f>
        <v>30</v>
      </c>
      <c r="D5" s="3"/>
      <c r="E5" s="3">
        <f>SUM(E4:E4)</f>
        <v>4</v>
      </c>
      <c r="F5" s="3">
        <f>SUM(F4:F4)</f>
        <v>4</v>
      </c>
    </row>
    <row r="6" spans="1:6" ht="15.75">
      <c r="A6" s="14" t="s">
        <v>5</v>
      </c>
      <c r="B6" s="11"/>
      <c r="C6" s="11"/>
      <c r="D6" s="12"/>
      <c r="E6" s="2"/>
      <c r="F6" s="2"/>
    </row>
    <row r="7" spans="1:6" ht="15.75">
      <c r="A7" s="10" t="s">
        <v>6</v>
      </c>
      <c r="B7" s="11">
        <v>120</v>
      </c>
      <c r="C7" s="11">
        <v>120</v>
      </c>
      <c r="D7" s="12"/>
      <c r="E7" s="2">
        <v>14</v>
      </c>
      <c r="F7" s="2">
        <v>12</v>
      </c>
    </row>
    <row r="8" spans="1:6" ht="15.75">
      <c r="A8" s="10" t="s">
        <v>7</v>
      </c>
      <c r="B8" s="11">
        <v>60</v>
      </c>
      <c r="C8" s="11">
        <v>60</v>
      </c>
      <c r="D8" s="12"/>
      <c r="E8" s="2">
        <v>10</v>
      </c>
      <c r="F8" s="2">
        <v>10</v>
      </c>
    </row>
    <row r="9" spans="1:6" ht="15.75">
      <c r="A9" s="10" t="s">
        <v>8</v>
      </c>
      <c r="B9" s="11">
        <v>120</v>
      </c>
      <c r="C9" s="11">
        <v>90</v>
      </c>
      <c r="D9" s="12"/>
      <c r="E9" s="4">
        <v>14</v>
      </c>
      <c r="F9" s="4">
        <v>10</v>
      </c>
    </row>
    <row r="10" spans="1:6" ht="15.75">
      <c r="A10" s="10" t="s">
        <v>9</v>
      </c>
      <c r="B10" s="11">
        <v>90</v>
      </c>
      <c r="C10" s="11">
        <v>90</v>
      </c>
      <c r="D10" s="12"/>
      <c r="E10" s="2">
        <v>10</v>
      </c>
      <c r="F10" s="2">
        <v>8</v>
      </c>
    </row>
    <row r="11" spans="1:6" ht="15.75">
      <c r="A11" s="10" t="s">
        <v>10</v>
      </c>
      <c r="B11" s="11">
        <v>90</v>
      </c>
      <c r="C11" s="11">
        <v>90</v>
      </c>
      <c r="D11" s="12"/>
      <c r="E11" s="2">
        <v>12</v>
      </c>
      <c r="F11" s="2">
        <v>10</v>
      </c>
    </row>
    <row r="12" spans="1:6" ht="31.5">
      <c r="A12" s="10" t="s">
        <v>20</v>
      </c>
      <c r="B12" s="11"/>
      <c r="C12" s="11">
        <v>60</v>
      </c>
      <c r="D12" s="12"/>
      <c r="E12" s="2"/>
      <c r="F12" s="2">
        <v>6</v>
      </c>
    </row>
    <row r="13" spans="1:6" ht="15.75">
      <c r="A13" s="15" t="s">
        <v>4</v>
      </c>
      <c r="B13" s="16">
        <f>SUM(B7:B11)</f>
        <v>480</v>
      </c>
      <c r="C13" s="16">
        <f>SUM(C7:C12)</f>
        <v>510</v>
      </c>
      <c r="D13" s="16"/>
      <c r="E13" s="16">
        <f>SUM(E7:E11)</f>
        <v>60</v>
      </c>
      <c r="F13" s="16">
        <f>SUM(F7:F12)</f>
        <v>56</v>
      </c>
    </row>
    <row r="14" spans="1:6" ht="15.75">
      <c r="A14" s="17" t="s">
        <v>11</v>
      </c>
      <c r="B14" s="11"/>
      <c r="C14" s="11"/>
      <c r="D14" s="12"/>
      <c r="E14" s="2"/>
      <c r="F14" s="2"/>
    </row>
    <row r="15" spans="1:6" ht="15.75">
      <c r="A15" s="10" t="s">
        <v>12</v>
      </c>
      <c r="B15" s="11">
        <v>90</v>
      </c>
      <c r="C15" s="11">
        <v>90</v>
      </c>
      <c r="D15" s="18"/>
      <c r="E15" s="4">
        <v>8</v>
      </c>
      <c r="F15" s="4">
        <v>8</v>
      </c>
    </row>
    <row r="16" spans="1:6" ht="15.75">
      <c r="A16" s="10" t="s">
        <v>13</v>
      </c>
      <c r="B16" s="11">
        <v>120</v>
      </c>
      <c r="C16" s="11">
        <v>90</v>
      </c>
      <c r="D16" s="12"/>
      <c r="E16" s="2">
        <v>10</v>
      </c>
      <c r="F16" s="2">
        <v>8</v>
      </c>
    </row>
    <row r="17" spans="1:6" ht="15.75">
      <c r="A17" s="10" t="s">
        <v>14</v>
      </c>
      <c r="B17" s="11">
        <v>60</v>
      </c>
      <c r="C17" s="11">
        <v>60</v>
      </c>
      <c r="D17" s="12"/>
      <c r="E17" s="2">
        <v>6</v>
      </c>
      <c r="F17" s="2">
        <v>6</v>
      </c>
    </row>
    <row r="18" spans="1:6" ht="15.75">
      <c r="A18" s="10" t="s">
        <v>15</v>
      </c>
      <c r="B18" s="11">
        <v>60</v>
      </c>
      <c r="C18" s="11">
        <v>60</v>
      </c>
      <c r="D18" s="12"/>
      <c r="E18" s="2">
        <v>6</v>
      </c>
      <c r="F18" s="2">
        <v>6</v>
      </c>
    </row>
    <row r="19" spans="1:6" ht="15.75">
      <c r="A19" s="10" t="s">
        <v>16</v>
      </c>
      <c r="B19" s="11">
        <v>60</v>
      </c>
      <c r="C19" s="11">
        <v>60</v>
      </c>
      <c r="D19" s="12"/>
      <c r="E19" s="2">
        <v>6</v>
      </c>
      <c r="F19" s="2">
        <v>6</v>
      </c>
    </row>
    <row r="20" spans="1:6" ht="15.75">
      <c r="A20" s="10" t="s">
        <v>17</v>
      </c>
      <c r="B20" s="11">
        <v>60</v>
      </c>
      <c r="C20" s="11">
        <v>60</v>
      </c>
      <c r="D20" s="12"/>
      <c r="E20" s="2"/>
      <c r="F20" s="2"/>
    </row>
    <row r="21" spans="1:6" ht="15.75">
      <c r="A21" s="19" t="s">
        <v>4</v>
      </c>
      <c r="B21" s="20">
        <f>SUM(B15:B20)</f>
        <v>450</v>
      </c>
      <c r="C21" s="20">
        <f>SUM(C15:C20)</f>
        <v>420</v>
      </c>
      <c r="D21" s="20"/>
      <c r="E21" s="20">
        <f>SUM(E15:E20)</f>
        <v>36</v>
      </c>
      <c r="F21" s="20">
        <f>SUM(F15:F20)</f>
        <v>34</v>
      </c>
    </row>
    <row r="22" spans="1:6" ht="15.75">
      <c r="A22" s="21" t="s">
        <v>18</v>
      </c>
      <c r="B22" s="1">
        <f>SUM(B5+B13+B21)</f>
        <v>960</v>
      </c>
      <c r="C22" s="1">
        <f>SUM(C5+C13+C21)</f>
        <v>960</v>
      </c>
      <c r="D22" s="1"/>
      <c r="E22" s="1">
        <f>SUM(E5+E13+E21)</f>
        <v>100</v>
      </c>
      <c r="F22" s="1">
        <f>SUM(F5+F13+F21)</f>
        <v>94</v>
      </c>
    </row>
    <row r="23" spans="1:6" ht="15.75">
      <c r="A23" s="5"/>
      <c r="B23" s="6"/>
      <c r="C23" s="6"/>
      <c r="E23" s="7"/>
      <c r="F23" s="7"/>
    </row>
  </sheetData>
  <mergeCells count="6">
    <mergeCell ref="F2:F3"/>
    <mergeCell ref="A1:F1"/>
    <mergeCell ref="B2:B3"/>
    <mergeCell ref="D2:D3"/>
    <mergeCell ref="E2:E3"/>
    <mergeCell ref="C2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2019-09-24T09:29:56Z</dcterms:modified>
</cp:coreProperties>
</file>